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atertzaneen-my.sharepoint.com/personal/siyakudumisa_tzaneen_gov_za/Documents/Documents/GTM Data/Budget and Reporting/2023.2024/2024 2025 Draft Budget/Final Documents/"/>
    </mc:Choice>
  </mc:AlternateContent>
  <xr:revisionPtr revIDLastSave="0" documentId="8_{07DCD497-8F79-4540-A0CD-D18EC54F1BB9}" xr6:coauthVersionLast="47" xr6:coauthVersionMax="47" xr10:uidLastSave="{00000000-0000-0000-0000-000000000000}"/>
  <bookViews>
    <workbookView xWindow="-108" yWindow="-108" windowWidth="23256" windowHeight="12456" xr2:uid="{43541D92-C7C9-4600-BE88-774C71D6BB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C32" i="1"/>
  <c r="E31" i="1"/>
  <c r="D31" i="1"/>
  <c r="C31" i="1"/>
</calcChain>
</file>

<file path=xl/sharedStrings.xml><?xml version="1.0" encoding="utf-8"?>
<sst xmlns="http://schemas.openxmlformats.org/spreadsheetml/2006/main" count="32" uniqueCount="32">
  <si>
    <t>Row Labels</t>
  </si>
  <si>
    <t>Sum of Original Budget 23 24</t>
  </si>
  <si>
    <t>Sum of 2024/2025 Draft Budget</t>
  </si>
  <si>
    <t>Sum of 2025/2026 Draft Budget</t>
  </si>
  <si>
    <t>Sum of 2026/2027 Draft Budget</t>
  </si>
  <si>
    <t>Expenditure By Type/Bulk purchases - electricity</t>
  </si>
  <si>
    <t>Expenditure By Type/Contracted services</t>
  </si>
  <si>
    <t>Expenditure By Type/Debt impairment</t>
  </si>
  <si>
    <t>Expenditure By Type/Depreciation and asset impairment</t>
  </si>
  <si>
    <t>Expenditure By Type/Employee related costs</t>
  </si>
  <si>
    <t>Expenditure By Type/Finance charges</t>
  </si>
  <si>
    <t>Expenditure By Type/Inventory consumed</t>
  </si>
  <si>
    <t>Expenditure By Type/Other expenditure</t>
  </si>
  <si>
    <t>Expenditure By Type/Remuneration of councillors</t>
  </si>
  <si>
    <t>Expenditure By Type/Transfers and subsidies</t>
  </si>
  <si>
    <t>Revenue By Source/Agency services</t>
  </si>
  <si>
    <t>Revenue By Source/Fines, penalties and forfeits</t>
  </si>
  <si>
    <t>Revenue By Source/Interest earned - external investments</t>
  </si>
  <si>
    <t>Revenue By Source/Interest earned - outstanding debtors</t>
  </si>
  <si>
    <t>Revenue By Source/Licences and permits</t>
  </si>
  <si>
    <t>Revenue By Source/Other revenue</t>
  </si>
  <si>
    <t>Revenue By Source/Property rates</t>
  </si>
  <si>
    <t>Revenue By Source/Rental of facilities and equipment</t>
  </si>
  <si>
    <t>Revenue By Source/Service charges - electricity revenue</t>
  </si>
  <si>
    <t>Revenue By Source/Service charges - refuse revenue</t>
  </si>
  <si>
    <t>Revenue By Source/Service charges - sanitation revenue</t>
  </si>
  <si>
    <t>Revenue By Source/Service charges - water revenue</t>
  </si>
  <si>
    <t>Revenue By Source/Transfers and subsidies</t>
  </si>
  <si>
    <t>Revenue By Source/Transfers and subsidies - capital (monetary allocations) (National/Provincial and District)</t>
  </si>
  <si>
    <t>Grand Total</t>
  </si>
  <si>
    <t>TOTAL REVENUE BUDGET 24/25</t>
  </si>
  <si>
    <t>TOTAL EXPENDITURE BUDGET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</si>
</sst>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2" fillId="2" borderId="2" xfId="0" applyFont="1" applyFill="1" applyBorder="1" applyAlignment="1">
      <alignment horizontal="left"/>
    </xf>
    <xf numFmtId="164" fontId="2" fillId="2" borderId="2" xfId="0" applyNumberFormat="1" applyFont="1" applyFill="1" applyBorder="1"/>
    <xf numFmtId="44" fontId="4" fillId="0" borderId="0" xfId="2" applyFont="1" applyFill="1" applyProtection="1"/>
    <xf numFmtId="164" fontId="5" fillId="0" borderId="0" xfId="3" applyNumberFormat="1" applyFont="1" applyFill="1" applyProtection="1"/>
  </cellXfs>
  <cellStyles count="4">
    <cellStyle name="Comma" xfId="1" builtinId="3"/>
    <cellStyle name="Comma 3" xfId="3" xr:uid="{2EF06C84-C8DC-498F-8A91-B472C2BFF630}"/>
    <cellStyle name="Currency 2 2" xfId="2" xr:uid="{ED6208C1-11EC-45FE-A615-E0F9E7612A36}"/>
    <cellStyle name="Normal" xfId="0" builtinId="0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DA05-6DDC-4D1C-BE19-B816C336685A}">
  <dimension ref="A1:E32"/>
  <sheetViews>
    <sheetView tabSelected="1" topLeftCell="A13" workbookViewId="0">
      <selection activeCell="A35" sqref="A35"/>
    </sheetView>
  </sheetViews>
  <sheetFormatPr defaultRowHeight="14.4" x14ac:dyDescent="0.3"/>
  <cols>
    <col min="1" max="1" width="90.6640625" bestFit="1" customWidth="1"/>
    <col min="2" max="2" width="27" hidden="1" customWidth="1"/>
    <col min="3" max="5" width="29.21875" bestFit="1" customWidth="1"/>
  </cols>
  <sheetData>
    <row r="1" spans="1:5" x14ac:dyDescent="0.3">
      <c r="B1" s="1"/>
      <c r="C1" s="1"/>
      <c r="D1" s="1"/>
      <c r="E1" s="1"/>
    </row>
    <row r="2" spans="1:5" x14ac:dyDescent="0.3">
      <c r="B2" s="1"/>
      <c r="C2" s="1"/>
      <c r="D2" s="1"/>
      <c r="E2" s="1"/>
    </row>
    <row r="3" spans="1:5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</row>
    <row r="4" spans="1:5" x14ac:dyDescent="0.3">
      <c r="A4" s="3" t="s">
        <v>5</v>
      </c>
      <c r="B4" s="2">
        <v>508243120</v>
      </c>
      <c r="C4" s="2">
        <v>560012325.07999992</v>
      </c>
      <c r="D4" s="2">
        <v>587452929.00891995</v>
      </c>
      <c r="E4" s="2">
        <v>614475763.74333024</v>
      </c>
    </row>
    <row r="5" spans="1:5" x14ac:dyDescent="0.3">
      <c r="A5" s="3" t="s">
        <v>6</v>
      </c>
      <c r="B5" s="2">
        <v>98077061</v>
      </c>
      <c r="C5" s="2">
        <v>108172348.95399998</v>
      </c>
      <c r="D5" s="2">
        <v>113472794.05274598</v>
      </c>
      <c r="E5" s="2">
        <v>118692542.57917231</v>
      </c>
    </row>
    <row r="6" spans="1:5" x14ac:dyDescent="0.3">
      <c r="A6" s="3" t="s">
        <v>7</v>
      </c>
      <c r="B6" s="2">
        <v>70000000</v>
      </c>
      <c r="C6" s="2">
        <v>116677000</v>
      </c>
      <c r="D6" s="2">
        <v>146431990</v>
      </c>
      <c r="E6" s="2">
        <v>138089232.59999999</v>
      </c>
    </row>
    <row r="7" spans="1:5" x14ac:dyDescent="0.3">
      <c r="A7" s="3" t="s">
        <v>8</v>
      </c>
      <c r="B7" s="2">
        <v>115814038</v>
      </c>
      <c r="C7" s="2">
        <v>120367595.86</v>
      </c>
      <c r="D7" s="2">
        <v>126265608.05713999</v>
      </c>
      <c r="E7" s="2">
        <v>132073826.02776846</v>
      </c>
    </row>
    <row r="8" spans="1:5" x14ac:dyDescent="0.3">
      <c r="A8" s="3" t="s">
        <v>9</v>
      </c>
      <c r="B8" s="2">
        <v>438867924</v>
      </c>
      <c r="C8" s="2">
        <v>488725271</v>
      </c>
      <c r="D8" s="2">
        <v>512672809</v>
      </c>
      <c r="E8" s="2">
        <v>536255758</v>
      </c>
    </row>
    <row r="9" spans="1:5" x14ac:dyDescent="0.3">
      <c r="A9" s="3" t="s">
        <v>10</v>
      </c>
      <c r="B9" s="2">
        <v>12644819</v>
      </c>
      <c r="C9" s="2">
        <v>16084886</v>
      </c>
      <c r="D9" s="2">
        <v>16873045.414000001</v>
      </c>
      <c r="E9" s="2">
        <v>17649205.503043998</v>
      </c>
    </row>
    <row r="10" spans="1:5" x14ac:dyDescent="0.3">
      <c r="A10" s="3" t="s">
        <v>11</v>
      </c>
      <c r="B10" s="2">
        <v>117357563</v>
      </c>
      <c r="C10" s="2">
        <v>132895361</v>
      </c>
      <c r="D10" s="2">
        <v>139407233.68900001</v>
      </c>
      <c r="E10" s="2">
        <v>145819966.43869391</v>
      </c>
    </row>
    <row r="11" spans="1:5" x14ac:dyDescent="0.3">
      <c r="A11" s="3" t="s">
        <v>12</v>
      </c>
      <c r="B11" s="2">
        <v>165356159</v>
      </c>
      <c r="C11" s="2">
        <v>185516941.32600001</v>
      </c>
      <c r="D11" s="2">
        <v>194607271.45097414</v>
      </c>
      <c r="E11" s="2">
        <v>203559205.93771869</v>
      </c>
    </row>
    <row r="12" spans="1:5" x14ac:dyDescent="0.3">
      <c r="A12" s="3" t="s">
        <v>13</v>
      </c>
      <c r="B12" s="2">
        <v>29382362</v>
      </c>
      <c r="C12" s="2">
        <v>30557656</v>
      </c>
      <c r="D12" s="2">
        <v>32054982</v>
      </c>
      <c r="E12" s="2">
        <v>33529511</v>
      </c>
    </row>
    <row r="13" spans="1:5" x14ac:dyDescent="0.3">
      <c r="A13" s="3" t="s">
        <v>14</v>
      </c>
      <c r="B13" s="2">
        <v>48700230</v>
      </c>
      <c r="C13" s="2">
        <v>49028048.399999999</v>
      </c>
      <c r="D13" s="2">
        <v>38033873.771600001</v>
      </c>
      <c r="E13" s="2">
        <v>39189989.586408399</v>
      </c>
    </row>
    <row r="14" spans="1:5" x14ac:dyDescent="0.3">
      <c r="A14" s="3" t="s">
        <v>15</v>
      </c>
      <c r="B14" s="2">
        <v>-15664291</v>
      </c>
      <c r="C14" s="2">
        <v>-16664291</v>
      </c>
      <c r="D14" s="2">
        <v>-17480841.259000003</v>
      </c>
      <c r="E14" s="2">
        <v>-18284959.956914004</v>
      </c>
    </row>
    <row r="15" spans="1:5" x14ac:dyDescent="0.3">
      <c r="A15" s="3" t="s">
        <v>16</v>
      </c>
      <c r="B15" s="2">
        <v>-21557011</v>
      </c>
      <c r="C15" s="2">
        <v>-27206391.52</v>
      </c>
      <c r="D15" s="2">
        <v>-27449593.70448</v>
      </c>
      <c r="E15" s="2">
        <v>-28712275.014886081</v>
      </c>
    </row>
    <row r="16" spans="1:5" x14ac:dyDescent="0.3">
      <c r="A16" s="3" t="s">
        <v>17</v>
      </c>
      <c r="B16" s="2">
        <v>-9500000</v>
      </c>
      <c r="C16" s="2">
        <v>-22764459</v>
      </c>
      <c r="D16" s="2">
        <v>-23879917.490999997</v>
      </c>
      <c r="E16" s="2">
        <v>-24978393.695585996</v>
      </c>
    </row>
    <row r="17" spans="1:5" x14ac:dyDescent="0.3">
      <c r="A17" s="3" t="s">
        <v>18</v>
      </c>
      <c r="B17" s="2">
        <v>-47734777</v>
      </c>
      <c r="C17" s="2">
        <v>-55283020.490000002</v>
      </c>
      <c r="D17" s="2">
        <v>-57991888.494010001</v>
      </c>
      <c r="E17" s="2">
        <v>-60659515.364734463</v>
      </c>
    </row>
    <row r="18" spans="1:5" x14ac:dyDescent="0.3">
      <c r="A18" s="3" t="s">
        <v>19</v>
      </c>
      <c r="B18" s="2">
        <v>-817000</v>
      </c>
      <c r="C18" s="2">
        <v>-1229000</v>
      </c>
      <c r="D18" s="2">
        <v>-1289221</v>
      </c>
      <c r="E18" s="2">
        <v>-1348525.1660000002</v>
      </c>
    </row>
    <row r="19" spans="1:5" x14ac:dyDescent="0.3">
      <c r="A19" s="3" t="s">
        <v>20</v>
      </c>
      <c r="B19" s="2">
        <v>-12136746</v>
      </c>
      <c r="C19" s="2">
        <v>-10937746</v>
      </c>
      <c r="D19" s="2">
        <v>-11473695.554000001</v>
      </c>
      <c r="E19" s="2">
        <v>-12001485.549484</v>
      </c>
    </row>
    <row r="20" spans="1:5" x14ac:dyDescent="0.3">
      <c r="A20" s="3" t="s">
        <v>21</v>
      </c>
      <c r="B20" s="2">
        <v>-150141836</v>
      </c>
      <c r="C20" s="2">
        <v>-190271814.74000001</v>
      </c>
      <c r="D20" s="2">
        <v>-199024318.21803999</v>
      </c>
      <c r="E20" s="2">
        <v>-208179436.85606986</v>
      </c>
    </row>
    <row r="21" spans="1:5" x14ac:dyDescent="0.3">
      <c r="A21" s="3" t="s">
        <v>22</v>
      </c>
      <c r="B21" s="2">
        <v>-1100000</v>
      </c>
      <c r="C21" s="2">
        <v>-1737990</v>
      </c>
      <c r="D21" s="2">
        <v>-1823151.5099999998</v>
      </c>
      <c r="E21" s="2">
        <v>-1907016.4794599998</v>
      </c>
    </row>
    <row r="22" spans="1:5" x14ac:dyDescent="0.3">
      <c r="A22" s="3" t="s">
        <v>23</v>
      </c>
      <c r="B22" s="2">
        <v>-763000000</v>
      </c>
      <c r="C22" s="2">
        <v>-920783599</v>
      </c>
      <c r="D22" s="2">
        <v>-1058901138.8499999</v>
      </c>
      <c r="E22" s="2">
        <v>-1238914332.4544997</v>
      </c>
    </row>
    <row r="23" spans="1:5" x14ac:dyDescent="0.3">
      <c r="A23" s="3" t="s">
        <v>24</v>
      </c>
      <c r="B23" s="2">
        <v>-40893774</v>
      </c>
      <c r="C23" s="2">
        <v>-43979397</v>
      </c>
      <c r="D23" s="2">
        <v>-46134387.452999994</v>
      </c>
      <c r="E23" s="2">
        <v>-48256569.275837995</v>
      </c>
    </row>
    <row r="24" spans="1:5" x14ac:dyDescent="0.3">
      <c r="A24" s="3" t="s">
        <v>25</v>
      </c>
      <c r="B24" s="2">
        <v>-8100000</v>
      </c>
      <c r="C24" s="2">
        <v>-9100000</v>
      </c>
      <c r="D24" s="2">
        <v>-9545900</v>
      </c>
      <c r="E24" s="2">
        <v>-9985011.4000000004</v>
      </c>
    </row>
    <row r="25" spans="1:5" x14ac:dyDescent="0.3">
      <c r="A25" s="3" t="s">
        <v>26</v>
      </c>
      <c r="B25" s="2">
        <v>-72363907</v>
      </c>
      <c r="C25" s="2">
        <v>-57891699</v>
      </c>
      <c r="D25" s="2">
        <v>-60728392.250999995</v>
      </c>
      <c r="E25" s="2">
        <v>-63521898.294545993</v>
      </c>
    </row>
    <row r="26" spans="1:5" x14ac:dyDescent="0.3">
      <c r="A26" s="3" t="s">
        <v>27</v>
      </c>
      <c r="B26" s="2">
        <v>-559237850</v>
      </c>
      <c r="C26" s="2">
        <v>-587003200</v>
      </c>
      <c r="D26" s="2">
        <v>-572773300</v>
      </c>
      <c r="E26" s="2">
        <v>-568258181.20000005</v>
      </c>
    </row>
    <row r="27" spans="1:5" x14ac:dyDescent="0.3">
      <c r="A27" s="3" t="s">
        <v>28</v>
      </c>
      <c r="B27" s="2">
        <v>-113275150</v>
      </c>
      <c r="C27" s="2">
        <v>-122952800</v>
      </c>
      <c r="D27" s="2">
        <v>-110429500</v>
      </c>
      <c r="E27" s="2">
        <v>-120587300</v>
      </c>
    </row>
    <row r="28" spans="1:5" x14ac:dyDescent="0.3">
      <c r="A28" s="6" t="s">
        <v>29</v>
      </c>
      <c r="B28" s="7">
        <v>-211079066</v>
      </c>
      <c r="C28" s="7">
        <v>-310800615.12999988</v>
      </c>
      <c r="D28" s="7">
        <v>-345185950.32614899</v>
      </c>
      <c r="E28" s="7">
        <v>-482255668.97723782</v>
      </c>
    </row>
    <row r="29" spans="1:5" x14ac:dyDescent="0.3">
      <c r="B29" s="1"/>
      <c r="C29" s="1"/>
      <c r="D29" s="1"/>
      <c r="E29" s="1"/>
    </row>
    <row r="30" spans="1:5" x14ac:dyDescent="0.3">
      <c r="B30" s="1"/>
      <c r="C30" s="1"/>
      <c r="D30" s="1"/>
      <c r="E30" s="1"/>
    </row>
    <row r="31" spans="1:5" ht="15.6" x14ac:dyDescent="0.3">
      <c r="A31" s="8" t="s">
        <v>30</v>
      </c>
      <c r="B31" s="1"/>
      <c r="C31" s="9">
        <f>SUM(C14:C27)</f>
        <v>-2067805407.75</v>
      </c>
      <c r="D31" s="9">
        <f t="shared" ref="D31:E31" si="0">SUM(D14:D27)</f>
        <v>-2198925245.7845297</v>
      </c>
      <c r="E31" s="9">
        <f t="shared" si="0"/>
        <v>-2405594900.7080183</v>
      </c>
    </row>
    <row r="32" spans="1:5" ht="15.6" x14ac:dyDescent="0.3">
      <c r="A32" s="8" t="s">
        <v>31</v>
      </c>
      <c r="B32" s="1"/>
      <c r="C32" s="9">
        <f>SUM(C4:C13)</f>
        <v>1808037433.6200001</v>
      </c>
      <c r="D32" s="9">
        <f t="shared" ref="D32:E32" si="1">SUM(D4:D13)</f>
        <v>1907272536.4443803</v>
      </c>
      <c r="E32" s="9">
        <f t="shared" si="1"/>
        <v>1979335001.416136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Siyakudumisa Nokwe</dc:creator>
  <cp:lastModifiedBy>Siyakudumisa Nokwe</cp:lastModifiedBy>
  <dcterms:created xsi:type="dcterms:W3CDTF">2024-03-22T11:59:22Z</dcterms:created>
  <dcterms:modified xsi:type="dcterms:W3CDTF">2024-03-22T12:00:28Z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6f4fcd-8401-41c8-bfac-a60235e9eb06_Enabled">
    <vt:lpwstr>true</vt:lpwstr>
  </property>
  <property fmtid="{D5CDD505-2E9C-101B-9397-08002B2CF9AE}" pid="3" name="MSIP_Label_616f4fcd-8401-41c8-bfac-a60235e9eb06_SetDate">
    <vt:lpwstr>2024-03-22T11:59:56Z</vt:lpwstr>
  </property>
  <property fmtid="{D5CDD505-2E9C-101B-9397-08002B2CF9AE}" pid="4" name="MSIP_Label_616f4fcd-8401-41c8-bfac-a60235e9eb06_Method">
    <vt:lpwstr>Standard</vt:lpwstr>
  </property>
  <property fmtid="{D5CDD505-2E9C-101B-9397-08002B2CF9AE}" pid="5" name="MSIP_Label_616f4fcd-8401-41c8-bfac-a60235e9eb06_Name">
    <vt:lpwstr>General Information</vt:lpwstr>
  </property>
  <property fmtid="{D5CDD505-2E9C-101B-9397-08002B2CF9AE}" pid="6" name="MSIP_Label_616f4fcd-8401-41c8-bfac-a60235e9eb06_SiteId">
    <vt:lpwstr>96cb76fa-e95c-4b46-8af5-91bec5d808f2</vt:lpwstr>
  </property>
  <property fmtid="{D5CDD505-2E9C-101B-9397-08002B2CF9AE}" pid="7" name="MSIP_Label_616f4fcd-8401-41c8-bfac-a60235e9eb06_ActionId">
    <vt:lpwstr>ccee2d8d-86ee-4e5b-9f24-6fb227538e66</vt:lpwstr>
  </property>
  <property fmtid="{D5CDD505-2E9C-101B-9397-08002B2CF9AE}" pid="8" name="MSIP_Label_616f4fcd-8401-41c8-bfac-a60235e9eb06_ContentBits">
    <vt:lpwstr>0</vt:lpwstr>
  </property>
</Properties>
</file>